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0" windowWidth="10416" windowHeight="7332" tabRatio="715"/>
  </bookViews>
  <sheets>
    <sheet name="Übung 1" sheetId="4" r:id="rId1"/>
    <sheet name="Übung 2" sheetId="6" r:id="rId2"/>
    <sheet name="Übung 3" sheetId="7" r:id="rId3"/>
    <sheet name="Übung 4" sheetId="5" r:id="rId4"/>
    <sheet name="Übung 5" sheetId="8" r:id="rId5"/>
    <sheet name="Übung 6" sheetId="9" r:id="rId6"/>
    <sheet name="Übung 7" sheetId="19" r:id="rId7"/>
    <sheet name="Übung 8" sheetId="21" r:id="rId8"/>
    <sheet name="Wetterdaten" sheetId="27" r:id="rId9"/>
  </sheets>
  <calcPr calcId="145621"/>
</workbook>
</file>

<file path=xl/calcChain.xml><?xml version="1.0" encoding="utf-8"?>
<calcChain xmlns="http://schemas.openxmlformats.org/spreadsheetml/2006/main">
  <c r="C8" i="5" l="1"/>
  <c r="D8" i="5"/>
  <c r="E8" i="5"/>
  <c r="B8" i="5"/>
  <c r="B11" i="6" l="1"/>
</calcChain>
</file>

<file path=xl/sharedStrings.xml><?xml version="1.0" encoding="utf-8"?>
<sst xmlns="http://schemas.openxmlformats.org/spreadsheetml/2006/main" count="171" uniqueCount="147">
  <si>
    <t>Ferien</t>
  </si>
  <si>
    <t>Einnahmen</t>
  </si>
  <si>
    <t>Gehalt</t>
  </si>
  <si>
    <t>Urlaubsgeld</t>
  </si>
  <si>
    <t>Sparbuch</t>
  </si>
  <si>
    <t>Summe</t>
  </si>
  <si>
    <t>Ausgaben</t>
  </si>
  <si>
    <t>Jänner</t>
  </si>
  <si>
    <t>Februar</t>
  </si>
  <si>
    <t>März</t>
  </si>
  <si>
    <t>April</t>
  </si>
  <si>
    <t>Golling</t>
  </si>
  <si>
    <t>Hallein</t>
  </si>
  <si>
    <t>Salzburg</t>
  </si>
  <si>
    <t>Süddeutsche Zeitung</t>
  </si>
  <si>
    <t>Zeitschriften</t>
  </si>
  <si>
    <t>Mundpropaganda</t>
  </si>
  <si>
    <t>Halleiner Tagblatt</t>
  </si>
  <si>
    <t>Werbezettel</t>
  </si>
  <si>
    <t>Sonstiges</t>
  </si>
  <si>
    <t>Gesamt</t>
  </si>
  <si>
    <t>Bundesland</t>
  </si>
  <si>
    <t>Anzahl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</si>
  <si>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</si>
  <si>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</si>
  <si>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</si>
  <si>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</si>
  <si>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</si>
  <si>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</si>
  <si>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</si>
  <si>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</si>
  <si>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</si>
  <si>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</si>
  <si>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</si>
  <si>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</si>
  <si>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</si>
  <si>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</si>
  <si>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</si>
  <si>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</si>
  <si>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</si>
  <si>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Summe:</t>
  </si>
  <si>
    <t>Januar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</si>
  <si>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</si>
  <si>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</si>
  <si>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</si>
  <si>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</si>
  <si>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</si>
  <si>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</si>
  <si>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</si>
  <si>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</si>
  <si>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Verkaufszahlen</t>
  </si>
  <si>
    <t>Blusen</t>
  </si>
  <si>
    <t>Hemden</t>
  </si>
  <si>
    <t>Hosen</t>
  </si>
  <si>
    <t>Stück Gesamt</t>
  </si>
  <si>
    <t>Montag</t>
  </si>
  <si>
    <t>Dienstag</t>
  </si>
  <si>
    <t>Mittwoch</t>
  </si>
  <si>
    <t>Donnerstag</t>
  </si>
  <si>
    <t>Freitag</t>
  </si>
  <si>
    <t>Samstag</t>
  </si>
  <si>
    <t>Erstelle ein Kreisdiagramm über den Bereich A4:B6</t>
  </si>
  <si>
    <t>Färbe die Säule für Salzburg mit einer anderen Farbe ein</t>
  </si>
  <si>
    <t>Hauptstadt</t>
  </si>
  <si>
    <t>Eisenstadt</t>
  </si>
  <si>
    <t>Klagenfurt</t>
  </si>
  <si>
    <t>St. Pölten</t>
  </si>
  <si>
    <t>Linz</t>
  </si>
  <si>
    <t>Graz</t>
  </si>
  <si>
    <t>Innsbruck</t>
  </si>
  <si>
    <t>Bregenz</t>
  </si>
  <si>
    <t>-</t>
  </si>
  <si>
    <t>Bevölkerung</t>
  </si>
  <si>
    <t>km²</t>
  </si>
  <si>
    <t>Österreich</t>
  </si>
  <si>
    <t>Bundesländer von Österreich</t>
  </si>
  <si>
    <t>Orientiere dich am Lösungsvorschlag!</t>
  </si>
  <si>
    <t>Fichtenholz</t>
  </si>
  <si>
    <t>Eis (bei 0 °C)</t>
  </si>
  <si>
    <t>Steinkohle</t>
  </si>
  <si>
    <t>Beton</t>
  </si>
  <si>
    <t>Quarzglas</t>
  </si>
  <si>
    <t>Kohlenstoff Graphit</t>
  </si>
  <si>
    <t>Aluminium</t>
  </si>
  <si>
    <t>Granit</t>
  </si>
  <si>
    <t>Kohlenstoff Diamant</t>
  </si>
  <si>
    <t>Eisen Stahl</t>
  </si>
  <si>
    <t>Silber</t>
  </si>
  <si>
    <t>Blei</t>
  </si>
  <si>
    <t>Gold</t>
  </si>
  <si>
    <t>Platin</t>
  </si>
  <si>
    <t>Osmium</t>
  </si>
  <si>
    <t>Dichte von Stoffen</t>
  </si>
  <si>
    <t>Feste Stoffe</t>
  </si>
  <si>
    <t>kg/m³</t>
  </si>
  <si>
    <t>Datenquelle: Wikipedia</t>
  </si>
  <si>
    <t>Erzeuge über den Bereich B4:B13 und D4:D13 ein Diagramm vom Typ 3D-Säulen gruppiert</t>
  </si>
  <si>
    <t>Werbeträger</t>
  </si>
  <si>
    <t>Kunden</t>
  </si>
  <si>
    <t>Woher kommen unsere neuen Kunden?</t>
  </si>
  <si>
    <t>Verändere das Diagramm!</t>
  </si>
  <si>
    <t>Färbe den Diagrammbereich mit einer hellen Farbe.</t>
  </si>
  <si>
    <t>Färbe die Zeichnungsfläche mit einer anderen hellen Farbe.</t>
  </si>
  <si>
    <t>Formatiere die Legende mit einem Schatten.</t>
  </si>
  <si>
    <t>Ändere den Diagrammtyp auf 2D-Säule</t>
  </si>
  <si>
    <t>Doppelklick auf Diagrammbereich - Füllung…</t>
  </si>
  <si>
    <t>Doppelklick auf Legende - Schatten…</t>
  </si>
  <si>
    <t>Registerblatt Einfügen - Diagramme…</t>
  </si>
  <si>
    <t>Erzeuge ein Diagramm vom Typ 2D-Linie über den Bereich A3:E6</t>
  </si>
  <si>
    <r>
      <t xml:space="preserve">Füge einen Diagrammtitel (Über Diagramm) ein: </t>
    </r>
    <r>
      <rPr>
        <b/>
        <i/>
        <sz val="12"/>
        <color theme="4" tint="-0.499984740745262"/>
        <rFont val="Arial"/>
        <family val="2"/>
      </rPr>
      <t>Ausgaben der Filialen</t>
    </r>
  </si>
  <si>
    <t>Diagramm auswählen - Registerkarte Diagrammtools - Layout - Diagrammtitel…</t>
  </si>
  <si>
    <t>Platziere die Legende unten.</t>
  </si>
  <si>
    <t>Rechte Maustaste auf Legende - Kontextmenü: Legende formatieren - Legendenoptionen</t>
  </si>
  <si>
    <t>Erzeuge ein Diagramm vom Typ 2D-Linie über den Bereich B4:D16</t>
  </si>
  <si>
    <r>
      <t xml:space="preserve">Füge einen Diagrammtitel (Über Diagramm) ein: </t>
    </r>
    <r>
      <rPr>
        <b/>
        <i/>
        <sz val="12"/>
        <color theme="4" tint="-0.499984740745262"/>
        <rFont val="Arial"/>
        <family val="2"/>
      </rPr>
      <t>Niederschläge in Salzburg</t>
    </r>
  </si>
  <si>
    <t>Erzeuge ein Diagramm vom Typ gruppierte 3D-Balken über den Bereich A2:D8</t>
  </si>
  <si>
    <r>
      <t xml:space="preserve">Füge einen Diagrammtitel (Über Diagramm) ein: </t>
    </r>
    <r>
      <rPr>
        <b/>
        <i/>
        <sz val="12"/>
        <color theme="4" tint="-0.499984740745262"/>
        <rFont val="Arial"/>
        <family val="2"/>
      </rPr>
      <t>Verkaufszahlen</t>
    </r>
  </si>
  <si>
    <t>Diagramm auswählen - Registerkarte Diagrammtools - Format - Formenarten…</t>
  </si>
  <si>
    <r>
      <t xml:space="preserve">Formatiere das Diagramm: </t>
    </r>
    <r>
      <rPr>
        <b/>
        <i/>
        <sz val="12"/>
        <color theme="4" tint="-0.499984740745262"/>
        <rFont val="Arial"/>
        <family val="2"/>
      </rPr>
      <t>Subtiler Effekt, Olivgrün Akzent 3</t>
    </r>
  </si>
  <si>
    <t>Formatiere die Legende mit weißer Füllfarbe</t>
  </si>
  <si>
    <t>Erzeuge ein Kreisdiagramm über den Bereich B3:B12 gemeinsam mit D3:D12</t>
  </si>
  <si>
    <t>Erzeuge ein Balkendiagramm über den Bereich B3:B12 gemeinsam mit E3:E12</t>
  </si>
  <si>
    <r>
      <t xml:space="preserve">Verschiebe das Diagramm auf ein neues Blatt mit dem Namen </t>
    </r>
    <r>
      <rPr>
        <b/>
        <i/>
        <sz val="12"/>
        <color theme="4" tint="-0.499984740745262"/>
        <rFont val="Arial"/>
        <family val="2"/>
      </rPr>
      <t>Dichte.</t>
    </r>
  </si>
  <si>
    <t>Diagramm auswählen - rechte Maustaste - Kontextmenü: Diagramm verschieben…</t>
  </si>
  <si>
    <t xml:space="preserve">Erstelle ein Balkendiagramm ähnlich dem Lösungsvorschlag </t>
  </si>
  <si>
    <t>Fertig gestellte Wohnungen im Jahr 2011</t>
  </si>
  <si>
    <t>Niederschläge in Salzburg 1998 und 2008</t>
  </si>
  <si>
    <t>Luftfeuchtigkeit (%)</t>
  </si>
  <si>
    <t>Regentage (d)</t>
  </si>
  <si>
    <t>Sonnenstunden (h/d)</t>
  </si>
  <si>
    <t>Niederschlag (mm)</t>
  </si>
  <si>
    <t>Min. Temperatur (°C)</t>
  </si>
  <si>
    <t>Max. Temperatur (°C)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</si>
  <si>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</si>
  <si>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</si>
  <si>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</si>
  <si>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</si>
  <si>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</si>
  <si>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</si>
  <si>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</si>
  <si>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</si>
  <si>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</si>
  <si>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</si>
  <si>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</si>
  <si>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Wetterwerte für Salzburg</t>
  </si>
  <si>
    <r>
      <t>Erstelle fünf Diagramme: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
Diagramm</t>
    </r>
    <r>
      <rPr>
        <b/>
        <sz val="10"/>
        <rFont val="Arial"/>
        <family val="2"/>
      </rPr>
      <t xml:space="preserve"> Temperatur:</t>
    </r>
    <r>
      <rPr>
        <sz val="10"/>
        <rFont val="Arial"/>
        <family val="2"/>
      </rPr>
      <t xml:space="preserve"> Liniendiagramm über den Bereich B3:N5
Diagramm</t>
    </r>
    <r>
      <rPr>
        <b/>
        <sz val="10"/>
        <rFont val="Arial"/>
        <family val="2"/>
      </rPr>
      <t xml:space="preserve"> Niederschlag: </t>
    </r>
    <r>
      <rPr>
        <sz val="10"/>
        <rFont val="Arial"/>
        <family val="2"/>
      </rPr>
      <t>Liniendiagramm über den Bereich B3:N3 und B6:N6 
Diagramm</t>
    </r>
    <r>
      <rPr>
        <b/>
        <sz val="10"/>
        <rFont val="Arial"/>
        <family val="2"/>
      </rPr>
      <t xml:space="preserve"> Sonnenstunden:</t>
    </r>
    <r>
      <rPr>
        <sz val="10"/>
        <rFont val="Arial"/>
        <family val="2"/>
      </rPr>
      <t xml:space="preserve"> Flächendiagramm über den Bereich B3:N3 und B7:N7 
Diagramm</t>
    </r>
    <r>
      <rPr>
        <b/>
        <sz val="10"/>
        <rFont val="Arial"/>
        <family val="2"/>
      </rPr>
      <t xml:space="preserve"> Regentage:</t>
    </r>
    <r>
      <rPr>
        <sz val="10"/>
        <rFont val="Arial"/>
        <family val="2"/>
      </rPr>
      <t xml:space="preserve">  Flächendiagramm über den Bereich B3:N3 und B8:N8
Diagramm </t>
    </r>
    <r>
      <rPr>
        <b/>
        <sz val="10"/>
        <rFont val="Arial"/>
        <family val="2"/>
      </rPr>
      <t>Luftfeuchtigkeit</t>
    </r>
    <r>
      <rPr>
        <sz val="10"/>
        <rFont val="Arial"/>
        <family val="2"/>
      </rPr>
      <t>:  Flächendiagramm über den Bereich B3:N3 und B9:N9</t>
    </r>
  </si>
  <si>
    <t>Formatiere die Diagrammfläche mit einer Verlaufsfüllung!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</si>
</sst>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€&quot;\ * #,##0.00_-;\-&quot;€&quot;\ * #,##0.00_-;_-&quot;€&quot;\ * &quot;-&quot;??_-;_-@_-"/>
    <numFmt numFmtId="165" formatCode="_(* #,##0.00_);_(* \(#,##0.00\);_(* &quot;-&quot;??_);_(@_)"/>
    <numFmt numFmtId="166" formatCode="_-* #,##0.00\ &quot;DM&quot;_-;\-* #,##0.00\ &quot;DM&quot;_-;_-* &quot;-&quot;??\ &quot;DM&quot;_-;_-@_-"/>
    <numFmt numFmtId="167" formatCode="_-* #,##0.00\ [$€]_-;\-* #,##0.00\ [$€]_-;_-* &quot;-&quot;??\ [$€]_-;_-@_-"/>
    <numFmt numFmtId="168" formatCode="_(* #,##0_);_(* \(#,##0\);_(* &quot;-&quot;??_);_(@_)"/>
    <numFmt numFmtId="169" formatCode="0.0\ &quot;Std&quot;"/>
    <numFmt numFmtId="170" formatCode="0&quot; mm&quot;"/>
    <numFmt numFmtId="171" formatCode="0.0&quot; °C&quot;"/>
    <numFmt numFmtId="172" formatCode="#,##0.0\ 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CG Times"/>
      <family val="1"/>
    </font>
    <font>
      <b/>
      <sz val="10"/>
      <name val="Arial"/>
      <family val="2"/>
    </font>
    <font>
      <b/>
      <sz val="10"/>
      <name val="CG Times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4"/>
      <color indexed="48"/>
      <name val="Arial"/>
      <family val="2"/>
    </font>
    <font>
      <sz val="10"/>
      <name val="CG Times"/>
      <family val="1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18"/>
      <name val="Arial"/>
      <family val="2"/>
    </font>
    <font>
      <i/>
      <sz val="10"/>
      <color indexed="21"/>
      <name val="Arial"/>
      <family val="2"/>
    </font>
    <font>
      <sz val="10"/>
      <color theme="6" tint="-0.499984740745262"/>
      <name val="Arial"/>
      <family val="2"/>
    </font>
    <font>
      <sz val="12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i/>
      <sz val="12"/>
      <color theme="4" tint="-0.499984740745262"/>
      <name val="times"/>
    </font>
    <font>
      <b/>
      <i/>
      <sz val="12"/>
      <color theme="4" tint="-0.499984740745262"/>
      <name val="Arial"/>
      <family val="2"/>
    </font>
    <font>
      <b/>
      <sz val="10"/>
      <color theme="6" tint="-0.499984740745262"/>
      <name val="Arial"/>
      <family val="2"/>
    </font>
    <font>
      <sz val="14"/>
      <color theme="8" tint="-0.24994659260841701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10"/>
      <color indexed="59"/>
      <name val="Arial"/>
      <family val="2"/>
    </font>
    <font>
      <sz val="10"/>
      <color indexed="51"/>
      <name val="Arial"/>
      <family val="2"/>
    </font>
    <font>
      <sz val="26"/>
      <color rgb="FF0070C0"/>
      <name val="Arial"/>
      <family val="2"/>
    </font>
    <font>
      <b/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7"/>
        <bgColor indexed="28"/>
      </patternFill>
    </fill>
    <fill>
      <patternFill patternType="solid">
        <fgColor indexed="26"/>
        <bgColor indexed="33"/>
      </patternFill>
    </fill>
    <fill>
      <patternFill patternType="solid">
        <fgColor indexed="32"/>
        <bgColor indexed="8"/>
      </patternFill>
    </fill>
    <fill>
      <patternFill patternType="solid">
        <fgColor indexed="58"/>
        <bgColor indexed="37"/>
      </patternFill>
    </fill>
    <fill>
      <patternFill patternType="solid">
        <fgColor theme="6" tint="0.39994506668294322"/>
        <bgColor indexed="33"/>
      </patternFill>
    </fill>
    <fill>
      <patternFill patternType="solid">
        <fgColor theme="6" tint="0.79998168889431442"/>
        <bgColor indexed="39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1"/>
      </left>
      <right style="hair">
        <color indexed="51"/>
      </right>
      <top style="hair">
        <color indexed="51"/>
      </top>
      <bottom style="hair">
        <color indexed="51"/>
      </bottom>
      <diagonal/>
    </border>
    <border>
      <left style="double">
        <color indexed="51"/>
      </left>
      <right/>
      <top/>
      <bottom/>
      <diagonal/>
    </border>
    <border>
      <left/>
      <right/>
      <top style="double">
        <color indexed="51"/>
      </top>
      <bottom/>
      <diagonal/>
    </border>
    <border>
      <left style="double">
        <color indexed="51"/>
      </left>
      <right/>
      <top style="double">
        <color indexed="51"/>
      </top>
      <bottom/>
      <diagonal/>
    </border>
    <border>
      <left/>
      <right style="double">
        <color indexed="51"/>
      </right>
      <top style="double">
        <color indexed="51"/>
      </top>
      <bottom/>
      <diagonal/>
    </border>
    <border>
      <left/>
      <right style="double">
        <color indexed="51"/>
      </right>
      <top/>
      <bottom/>
      <diagonal/>
    </border>
    <border>
      <left/>
      <right/>
      <top/>
      <bottom style="double">
        <color indexed="51"/>
      </bottom>
      <diagonal/>
    </border>
    <border>
      <left style="double">
        <color indexed="51"/>
      </left>
      <right/>
      <top/>
      <bottom style="double">
        <color indexed="51"/>
      </bottom>
      <diagonal/>
    </border>
    <border>
      <left/>
      <right style="double">
        <color indexed="51"/>
      </right>
      <top/>
      <bottom style="double">
        <color indexed="5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3" fillId="0" borderId="0"/>
    <xf numFmtId="169" fontId="4" fillId="2" borderId="1"/>
    <xf numFmtId="166" fontId="4" fillId="2" borderId="2">
      <alignment horizontal="center" vertical="top" wrapText="1"/>
    </xf>
    <xf numFmtId="166" fontId="5" fillId="2" borderId="2"/>
    <xf numFmtId="0" fontId="1" fillId="0" borderId="0"/>
    <xf numFmtId="0" fontId="1" fillId="10" borderId="0" applyNumberFormat="0" applyBorder="0" applyProtection="0">
      <alignment horizontal="left" vertical="center"/>
    </xf>
    <xf numFmtId="172" fontId="28" fillId="0" borderId="0" applyAlignment="0" applyProtection="0"/>
    <xf numFmtId="0" fontId="1" fillId="11" borderId="15" applyNumberFormat="0" applyAlignment="0" applyProtection="0"/>
    <xf numFmtId="0" fontId="29" fillId="1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" fillId="0" borderId="18" applyNumberFormat="0" applyFill="0" applyAlignment="0" applyProtection="0"/>
    <xf numFmtId="0" fontId="1" fillId="0" borderId="19" applyNumberFormat="0" applyFill="0" applyAlignment="0" applyProtection="0"/>
    <xf numFmtId="0" fontId="1" fillId="0" borderId="20" applyNumberFormat="0" applyFill="0" applyAlignment="0" applyProtection="0"/>
    <xf numFmtId="0" fontId="1" fillId="0" borderId="21" applyNumberFormat="0" applyFill="0" applyAlignment="0" applyProtection="0"/>
    <xf numFmtId="0" fontId="1" fillId="0" borderId="22" applyNumberFormat="0" applyFill="0" applyAlignment="0" applyProtection="0"/>
    <xf numFmtId="0" fontId="1" fillId="0" borderId="23" applyNumberFormat="0" applyFill="0" applyAlignment="0" applyProtection="0"/>
    <xf numFmtId="0" fontId="1" fillId="0" borderId="24" applyNumberFormat="0" applyFill="0" applyAlignment="0" applyProtection="0"/>
    <xf numFmtId="0" fontId="1" fillId="13" borderId="0" applyNumberFormat="0" applyBorder="0" applyAlignment="0" applyProtection="0"/>
    <xf numFmtId="0" fontId="30" fillId="0" borderId="16" applyNumberFormat="0" applyFill="0" applyProtection="0">
      <alignment horizontal="center" wrapText="1"/>
    </xf>
  </cellStyleXfs>
  <cellXfs count="74">
    <xf numFmtId="0" fontId="0" fillId="0" borderId="0" xfId="0"/>
    <xf numFmtId="0" fontId="6" fillId="3" borderId="0" xfId="4" applyFont="1" applyFill="1"/>
    <xf numFmtId="0" fontId="2" fillId="3" borderId="0" xfId="4" applyFill="1"/>
    <xf numFmtId="0" fontId="2" fillId="0" borderId="0" xfId="4"/>
    <xf numFmtId="0" fontId="7" fillId="0" borderId="0" xfId="4" applyFont="1"/>
    <xf numFmtId="164" fontId="2" fillId="0" borderId="0" xfId="2"/>
    <xf numFmtId="0" fontId="2" fillId="0" borderId="3" xfId="4" applyBorder="1"/>
    <xf numFmtId="164" fontId="2" fillId="0" borderId="3" xfId="2" applyBorder="1"/>
    <xf numFmtId="164" fontId="8" fillId="4" borderId="4" xfId="0" applyNumberFormat="1" applyFont="1" applyFill="1" applyBorder="1"/>
    <xf numFmtId="0" fontId="8" fillId="0" borderId="0" xfId="0" applyFont="1"/>
    <xf numFmtId="0" fontId="8" fillId="4" borderId="4" xfId="0" applyFont="1" applyFill="1" applyBorder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10" fillId="0" borderId="0" xfId="0" applyFont="1"/>
    <xf numFmtId="0" fontId="4" fillId="0" borderId="1" xfId="0" applyFont="1" applyBorder="1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0" fontId="11" fillId="0" borderId="0" xfId="0" applyFont="1" applyAlignment="1" applyProtection="1">
      <alignment horizontal="left" indent="1"/>
      <protection hidden="1"/>
    </xf>
    <xf numFmtId="0" fontId="12" fillId="0" borderId="0" xfId="0" applyFont="1"/>
    <xf numFmtId="0" fontId="13" fillId="0" borderId="5" xfId="0" applyFont="1" applyFill="1" applyBorder="1" applyAlignment="1"/>
    <xf numFmtId="0" fontId="4" fillId="0" borderId="5" xfId="0" applyFont="1" applyFill="1" applyBorder="1" applyAlignment="1"/>
    <xf numFmtId="0" fontId="4" fillId="4" borderId="5" xfId="0" applyFont="1" applyFill="1" applyBorder="1" applyAlignment="1"/>
    <xf numFmtId="0" fontId="14" fillId="0" borderId="0" xfId="5" applyFont="1"/>
    <xf numFmtId="0" fontId="10" fillId="0" borderId="0" xfId="5" applyFont="1"/>
    <xf numFmtId="0" fontId="15" fillId="0" borderId="0" xfId="5" applyFont="1"/>
    <xf numFmtId="0" fontId="4" fillId="0" borderId="0" xfId="5" applyFont="1"/>
    <xf numFmtId="0" fontId="1" fillId="4" borderId="4" xfId="3" applyNumberFormat="1" applyFill="1" applyBorder="1"/>
    <xf numFmtId="0" fontId="2" fillId="0" borderId="0" xfId="4" applyFont="1" applyAlignment="1">
      <alignment horizontal="left" indent="2"/>
    </xf>
    <xf numFmtId="168" fontId="4" fillId="4" borderId="5" xfId="1" applyNumberFormat="1" applyFont="1" applyFill="1" applyBorder="1" applyProtection="1">
      <protection locked="0"/>
    </xf>
    <xf numFmtId="0" fontId="0" fillId="3" borderId="5" xfId="0" applyFont="1" applyFill="1" applyBorder="1" applyAlignment="1"/>
    <xf numFmtId="0" fontId="13" fillId="0" borderId="5" xfId="0" quotePrefix="1" applyFont="1" applyFill="1" applyBorder="1" applyAlignment="1">
      <alignment horizontal="center"/>
    </xf>
    <xf numFmtId="0" fontId="16" fillId="0" borderId="4" xfId="0" applyFont="1" applyBorder="1"/>
    <xf numFmtId="0" fontId="16" fillId="0" borderId="6" xfId="0" applyFont="1" applyBorder="1"/>
    <xf numFmtId="0" fontId="16" fillId="0" borderId="0" xfId="0" applyFont="1"/>
    <xf numFmtId="3" fontId="16" fillId="4" borderId="5" xfId="0" applyNumberFormat="1" applyFont="1" applyFill="1" applyBorder="1"/>
    <xf numFmtId="0" fontId="17" fillId="0" borderId="0" xfId="0" applyFont="1"/>
    <xf numFmtId="0" fontId="18" fillId="0" borderId="0" xfId="0" applyFont="1"/>
    <xf numFmtId="3" fontId="16" fillId="0" borderId="4" xfId="0" applyNumberFormat="1" applyFont="1" applyBorder="1"/>
    <xf numFmtId="0" fontId="19" fillId="0" borderId="0" xfId="0" applyFont="1" applyAlignment="1">
      <alignment horizontal="left"/>
    </xf>
    <xf numFmtId="0" fontId="0" fillId="5" borderId="5" xfId="0" applyFill="1" applyBorder="1" applyProtection="1">
      <protection locked="0"/>
    </xf>
    <xf numFmtId="168" fontId="0" fillId="5" borderId="5" xfId="1" applyNumberFormat="1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5" xfId="0" applyFill="1" applyBorder="1" applyAlignment="1" applyProtection="1">
      <alignment horizontal="right"/>
      <protection locked="0"/>
    </xf>
    <xf numFmtId="0" fontId="20" fillId="7" borderId="0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22" fillId="7" borderId="10" xfId="0" applyFont="1" applyFill="1" applyBorder="1" applyAlignment="1">
      <alignment horizontal="left" indent="2"/>
    </xf>
    <xf numFmtId="0" fontId="20" fillId="7" borderId="11" xfId="0" applyFont="1" applyFill="1" applyBorder="1"/>
    <xf numFmtId="0" fontId="21" fillId="7" borderId="10" xfId="0" applyFont="1" applyFill="1" applyBorder="1" applyAlignment="1">
      <alignment horizontal="left" indent="2"/>
    </xf>
    <xf numFmtId="0" fontId="23" fillId="7" borderId="10" xfId="0" applyFont="1" applyFill="1" applyBorder="1" applyAlignment="1">
      <alignment horizontal="left" vertical="top" indent="2"/>
    </xf>
    <xf numFmtId="0" fontId="20" fillId="7" borderId="12" xfId="0" applyFont="1" applyFill="1" applyBorder="1"/>
    <xf numFmtId="0" fontId="20" fillId="7" borderId="13" xfId="0" applyFont="1" applyFill="1" applyBorder="1"/>
    <xf numFmtId="0" fontId="20" fillId="7" borderId="14" xfId="0" applyFont="1" applyFill="1" applyBorder="1"/>
    <xf numFmtId="0" fontId="25" fillId="7" borderId="0" xfId="0" applyFont="1" applyFill="1" applyBorder="1"/>
    <xf numFmtId="0" fontId="25" fillId="7" borderId="11" xfId="0" applyFont="1" applyFill="1" applyBorder="1"/>
    <xf numFmtId="0" fontId="16" fillId="8" borderId="4" xfId="0" applyFont="1" applyFill="1" applyBorder="1"/>
    <xf numFmtId="0" fontId="16" fillId="8" borderId="4" xfId="0" applyFont="1" applyFill="1" applyBorder="1" applyAlignment="1">
      <alignment horizontal="center"/>
    </xf>
    <xf numFmtId="0" fontId="16" fillId="9" borderId="4" xfId="0" applyFont="1" applyFill="1" applyBorder="1"/>
    <xf numFmtId="0" fontId="16" fillId="9" borderId="6" xfId="0" applyFont="1" applyFill="1" applyBorder="1"/>
    <xf numFmtId="3" fontId="16" fillId="9" borderId="4" xfId="0" applyNumberFormat="1" applyFont="1" applyFill="1" applyBorder="1"/>
    <xf numFmtId="3" fontId="16" fillId="9" borderId="6" xfId="0" applyNumberFormat="1" applyFont="1" applyFill="1" applyBorder="1"/>
    <xf numFmtId="0" fontId="0" fillId="14" borderId="25" xfId="0" applyFill="1" applyBorder="1"/>
    <xf numFmtId="0" fontId="0" fillId="14" borderId="25" xfId="0" applyFont="1" applyFill="1" applyBorder="1"/>
    <xf numFmtId="171" fontId="0" fillId="0" borderId="25" xfId="0" applyNumberFormat="1" applyBorder="1"/>
    <xf numFmtId="170" fontId="0" fillId="0" borderId="25" xfId="0" applyNumberFormat="1" applyBorder="1"/>
    <xf numFmtId="0" fontId="0" fillId="0" borderId="25" xfId="0" applyBorder="1"/>
    <xf numFmtId="9" fontId="0" fillId="0" borderId="25" xfId="0" applyNumberFormat="1" applyBorder="1"/>
    <xf numFmtId="0" fontId="9" fillId="3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15" borderId="0" xfId="0" applyFont="1" applyFill="1" applyAlignment="1">
      <alignment horizontal="left" vertical="top" wrapText="1"/>
    </xf>
    <xf numFmtId="0" fontId="1" fillId="7" borderId="0" xfId="0" applyFont="1" applyFill="1"/>
  </cellXfs>
  <cellStyles count="25">
    <cellStyle name="Anleitung" xfId="10"/>
    <cellStyle name="AZ1" xfId="11"/>
    <cellStyle name="Diagramm_Bereich" xfId="12"/>
    <cellStyle name="Euro" xfId="2"/>
    <cellStyle name="Euro_Summe bilden" xfId="3"/>
    <cellStyle name="Hintergrund" xfId="13"/>
    <cellStyle name="Karte" xfId="14"/>
    <cellStyle name="Karte L" xfId="15"/>
    <cellStyle name="Karte O" xfId="16"/>
    <cellStyle name="Karte OL" xfId="17"/>
    <cellStyle name="Karte OR" xfId="18"/>
    <cellStyle name="Karte R" xfId="19"/>
    <cellStyle name="Karte U" xfId="20"/>
    <cellStyle name="Karte UL" xfId="21"/>
    <cellStyle name="Karte UR" xfId="22"/>
    <cellStyle name="Komma" xfId="1" builtinId="3"/>
    <cellStyle name="richtig" xfId="23"/>
    <cellStyle name="Spaltenkopf" xfId="24"/>
    <cellStyle name="Standard" xfId="0" builtinId="0"/>
    <cellStyle name="Standard 2" xfId="9"/>
    <cellStyle name="Standard_Ferien" xfId="4"/>
    <cellStyle name="Standard_Verkaufszahlen" xfId="5"/>
    <cellStyle name="Stundensummen" xfId="6"/>
    <cellStyle name="Zusammen" xfId="7"/>
    <cellStyle name="Zusammenfassung" xfId="8"/>
  </cellStyles>
  <dxfs count="12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'Übung 2'!$B$3</c:f>
              <c:strCache>
                <c:ptCount val="1"/>
                <c:pt idx="0">
                  <c:v>Kunden</c:v>
                </c:pt>
              </c:strCache>
            </c:strRef>
          </c:tx>
          <c:marker>
            <c:symbol val="none"/>
          </c:marker>
          <c:xVal>
            <c:strRef>
              <c:f>'Übung 2'!$A$4:$A$9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xVal>
          <c:yVal>
            <c:numRef>
              <c:f>'Übung 2'!$B$4:$B$9</c:f>
              <c:numCache>
                <c:formatCode>General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426752"/>
        <c:axId val="112861568"/>
      </c:scatterChart>
      <c:valAx>
        <c:axId val="1104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861568"/>
        <c:crosses val="autoZero"/>
        <c:crossBetween val="midCat"/>
      </c:valAx>
      <c:valAx>
        <c:axId val="11286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267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85725</xdr:rowOff>
    </xdr:from>
    <xdr:to>
      <xdr:col>5</xdr:col>
      <xdr:colOff>371475</xdr:colOff>
      <xdr:row>30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21</xdr:row>
      <xdr:rowOff>137160</xdr:rowOff>
    </xdr:from>
    <xdr:to>
      <xdr:col>6</xdr:col>
      <xdr:colOff>1175004</xdr:colOff>
      <xdr:row>39</xdr:row>
      <xdr:rowOff>74295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3954780"/>
          <a:ext cx="6303264" cy="2954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144302</xdr:rowOff>
    </xdr:from>
    <xdr:to>
      <xdr:col>5</xdr:col>
      <xdr:colOff>857250</xdr:colOff>
      <xdr:row>47</xdr:row>
      <xdr:rowOff>53339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7262"/>
          <a:ext cx="5223510" cy="3429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13"/>
  <sheetViews>
    <sheetView tabSelected="1" workbookViewId="0"/>
  </sheetViews>
  <sheetFormatPr baseColWidth="10" defaultColWidth="14.88671875" defaultRowHeight="15"/>
  <cols>
    <col min="1" max="4" width="14.88671875" style="3"/>
    <col min="5" max="5" width="4.109375" style="3" customWidth="1"/>
    <col min="6" max="16384" width="14.88671875" style="3"/>
  </cols>
  <sheetData>
    <row r="1" spans="1:5" ht="17.399999999999999">
      <c r="A1" s="1" t="s">
        <v>0</v>
      </c>
      <c r="B1" s="2"/>
    </row>
    <row r="3" spans="1:5" ht="15.6">
      <c r="A3" s="4" t="s">
        <v>1</v>
      </c>
    </row>
    <row r="4" spans="1:5">
      <c r="A4" s="3" t="s">
        <v>2</v>
      </c>
      <c r="B4" s="5">
        <v>1120</v>
      </c>
    </row>
    <row r="5" spans="1:5">
      <c r="A5" s="3" t="s">
        <v>3</v>
      </c>
      <c r="B5" s="5">
        <v>210</v>
      </c>
    </row>
    <row r="6" spans="1:5" ht="15.6" thickBot="1">
      <c r="A6" s="6" t="s">
        <v>4</v>
      </c>
      <c r="B6" s="7">
        <v>200</v>
      </c>
    </row>
    <row r="7" spans="1:5">
      <c r="B7" s="5"/>
    </row>
    <row r="8" spans="1:5">
      <c r="A8" s="3" t="s">
        <v>5</v>
      </c>
      <c r="B8" s="8"/>
    </row>
    <row r="10" spans="1:5">
      <c r="A10" s="28"/>
    </row>
    <row r="11" spans="1:5">
      <c r="A11" s="45"/>
      <c r="B11" s="46"/>
      <c r="C11" s="46"/>
      <c r="D11" s="46"/>
      <c r="E11" s="47"/>
    </row>
    <row r="12" spans="1:5" ht="15.6">
      <c r="A12" s="48" t="s">
        <v>61</v>
      </c>
      <c r="B12" s="44"/>
      <c r="C12" s="44"/>
      <c r="D12" s="44"/>
      <c r="E12" s="49"/>
    </row>
    <row r="13" spans="1:5">
      <c r="A13" s="52"/>
      <c r="B13" s="53"/>
      <c r="C13" s="53"/>
      <c r="D13" s="53"/>
      <c r="E13" s="54"/>
    </row>
  </sheetData>
  <phoneticPr fontId="2" type="noConversion"/>
  <conditionalFormatting sqref="B8">
    <cfRule type="cellIs" dxfId="11" priority="1" operator="equal">
      <formula>SUM($B$4:$B$6)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B12" sqref="B12"/>
    </sheetView>
  </sheetViews>
  <sheetFormatPr baseColWidth="10" defaultRowHeight="13.2"/>
  <cols>
    <col min="1" max="1" width="18.88671875" bestFit="1" customWidth="1"/>
    <col min="2" max="2" width="13.33203125" bestFit="1" customWidth="1"/>
    <col min="12" max="12" width="14" customWidth="1"/>
  </cols>
  <sheetData>
    <row r="1" spans="1:12">
      <c r="A1" s="11" t="s">
        <v>99</v>
      </c>
    </row>
    <row r="2" spans="1:12">
      <c r="B2" s="12"/>
    </row>
    <row r="3" spans="1:12">
      <c r="A3" s="11" t="s">
        <v>97</v>
      </c>
      <c r="B3" s="12" t="s">
        <v>98</v>
      </c>
    </row>
    <row r="4" spans="1:12">
      <c r="A4" t="s">
        <v>14</v>
      </c>
      <c r="B4">
        <v>1890</v>
      </c>
    </row>
    <row r="5" spans="1:12">
      <c r="A5" t="s">
        <v>15</v>
      </c>
      <c r="B5">
        <v>1740</v>
      </c>
    </row>
    <row r="6" spans="1:12">
      <c r="A6" t="s">
        <v>16</v>
      </c>
      <c r="B6">
        <v>1330</v>
      </c>
    </row>
    <row r="7" spans="1:12">
      <c r="A7" t="s">
        <v>17</v>
      </c>
      <c r="B7">
        <v>1650</v>
      </c>
    </row>
    <row r="8" spans="1:12">
      <c r="A8" t="s">
        <v>18</v>
      </c>
      <c r="B8">
        <v>1380</v>
      </c>
    </row>
    <row r="9" spans="1:12">
      <c r="A9" s="13" t="s">
        <v>19</v>
      </c>
      <c r="B9" s="13">
        <v>1130</v>
      </c>
    </row>
    <row r="10" spans="1:12">
      <c r="A10" s="13"/>
      <c r="B10" s="13"/>
    </row>
    <row r="11" spans="1:12" ht="15.6" thickBot="1">
      <c r="A11" s="14" t="s">
        <v>20</v>
      </c>
      <c r="B11" s="8">
        <f>SUM(B4:B10)</f>
        <v>9120</v>
      </c>
    </row>
    <row r="12" spans="1:12" ht="13.8" thickTop="1"/>
    <row r="13" spans="1:12">
      <c r="G13" s="45"/>
      <c r="H13" s="46"/>
      <c r="I13" s="46"/>
      <c r="J13" s="46"/>
      <c r="K13" s="46"/>
      <c r="L13" s="47"/>
    </row>
    <row r="14" spans="1:12" ht="15.6">
      <c r="G14" s="48" t="s">
        <v>100</v>
      </c>
      <c r="H14" s="44"/>
      <c r="I14" s="44"/>
      <c r="J14" s="44"/>
      <c r="K14" s="44"/>
      <c r="L14" s="49"/>
    </row>
    <row r="15" spans="1:12" ht="15">
      <c r="G15" s="50"/>
      <c r="H15" s="44"/>
      <c r="I15" s="44"/>
      <c r="J15" s="44"/>
      <c r="K15" s="44"/>
      <c r="L15" s="49"/>
    </row>
    <row r="16" spans="1:12" ht="18.75" customHeight="1">
      <c r="G16" s="48" t="s">
        <v>104</v>
      </c>
      <c r="H16" s="44"/>
      <c r="I16" s="44"/>
      <c r="J16" s="44"/>
      <c r="K16" s="44"/>
      <c r="L16" s="49"/>
    </row>
    <row r="17" spans="7:12" ht="18.75" customHeight="1">
      <c r="G17" s="51" t="s">
        <v>107</v>
      </c>
      <c r="H17" s="44"/>
      <c r="I17" s="44"/>
      <c r="J17" s="44"/>
      <c r="K17" s="44"/>
      <c r="L17" s="49"/>
    </row>
    <row r="18" spans="7:12" ht="18.75" customHeight="1">
      <c r="G18" s="48" t="s">
        <v>101</v>
      </c>
      <c r="H18" s="44"/>
      <c r="I18" s="44"/>
      <c r="J18" s="44"/>
      <c r="K18" s="44"/>
      <c r="L18" s="49"/>
    </row>
    <row r="19" spans="7:12" ht="18.75" customHeight="1">
      <c r="G19" s="51" t="s">
        <v>105</v>
      </c>
      <c r="H19" s="44"/>
      <c r="I19" s="44"/>
      <c r="J19" s="44"/>
      <c r="K19" s="44"/>
      <c r="L19" s="49"/>
    </row>
    <row r="20" spans="7:12" ht="15.6">
      <c r="G20" s="48" t="s">
        <v>102</v>
      </c>
      <c r="H20" s="44"/>
      <c r="I20" s="44"/>
      <c r="J20" s="44"/>
      <c r="K20" s="44"/>
      <c r="L20" s="49"/>
    </row>
    <row r="21" spans="7:12" ht="18" customHeight="1">
      <c r="G21" s="48" t="s">
        <v>103</v>
      </c>
      <c r="H21" s="44"/>
      <c r="I21" s="44"/>
      <c r="J21" s="44"/>
      <c r="K21" s="44"/>
      <c r="L21" s="49"/>
    </row>
    <row r="22" spans="7:12" ht="15.6">
      <c r="G22" s="51" t="s">
        <v>106</v>
      </c>
      <c r="H22" s="44"/>
      <c r="I22" s="44"/>
      <c r="J22" s="44"/>
      <c r="K22" s="44"/>
      <c r="L22" s="49"/>
    </row>
    <row r="23" spans="7:12">
      <c r="G23" s="52"/>
      <c r="H23" s="53"/>
      <c r="I23" s="53"/>
      <c r="J23" s="53"/>
      <c r="K23" s="53"/>
      <c r="L23" s="54"/>
    </row>
  </sheetData>
  <phoneticPr fontId="0" type="noConversion"/>
  <conditionalFormatting sqref="B11">
    <cfRule type="cellIs" dxfId="10" priority="1" operator="equal">
      <formula>SUM($B$4:$B$9)</formula>
    </cfRule>
    <cfRule type="cellIs" dxfId="9" priority="3" stopIfTrue="1" operator="notEqual">
      <formula>SUM(B4:B9)</formula>
    </cfRule>
  </conditionalFormatting>
  <conditionalFormatting sqref="B11">
    <cfRule type="cellIs" dxfId="8" priority="2" operator="equal">
      <formula>SUM($B$4:$B$6)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G20"/>
  <sheetViews>
    <sheetView showGridLines="0" workbookViewId="0">
      <selection activeCell="B3" sqref="B3"/>
    </sheetView>
  </sheetViews>
  <sheetFormatPr baseColWidth="10" defaultColWidth="11.5546875" defaultRowHeight="13.2"/>
  <cols>
    <col min="1" max="1" width="4.44140625" style="15" customWidth="1"/>
    <col min="2" max="2" width="17" style="15" customWidth="1"/>
    <col min="3" max="3" width="5.88671875" style="15" customWidth="1"/>
    <col min="4" max="5" width="11.5546875" style="15" customWidth="1"/>
    <col min="6" max="6" width="56.33203125" style="15" customWidth="1"/>
    <col min="7" max="7" width="6.33203125" style="15" customWidth="1"/>
    <col min="8" max="16384" width="11.5546875" style="15"/>
  </cols>
  <sheetData>
    <row r="1" spans="2:5" ht="22.95" customHeight="1"/>
    <row r="2" spans="2:5">
      <c r="B2" s="15" t="s">
        <v>125</v>
      </c>
    </row>
    <row r="4" spans="2:5">
      <c r="B4" s="42" t="s">
        <v>21</v>
      </c>
      <c r="C4" s="16"/>
      <c r="D4" s="43" t="s">
        <v>22</v>
      </c>
    </row>
    <row r="5" spans="2:5">
      <c r="B5" s="40" t="s">
        <v>23</v>
      </c>
      <c r="C5" s="16" t="s">
        <v>24</v>
      </c>
      <c r="D5" s="41">
        <v>1450</v>
      </c>
    </row>
    <row r="6" spans="2:5">
      <c r="B6" s="40" t="s">
        <v>25</v>
      </c>
      <c r="C6" s="16" t="s">
        <v>26</v>
      </c>
      <c r="D6" s="41">
        <v>3755</v>
      </c>
    </row>
    <row r="7" spans="2:5">
      <c r="B7" s="40" t="s">
        <v>27</v>
      </c>
      <c r="C7" s="16" t="s">
        <v>28</v>
      </c>
      <c r="D7" s="41">
        <v>10282</v>
      </c>
    </row>
    <row r="8" spans="2:5">
      <c r="B8" s="40" t="s">
        <v>29</v>
      </c>
      <c r="C8" s="16" t="s">
        <v>30</v>
      </c>
      <c r="D8" s="41">
        <v>9148</v>
      </c>
    </row>
    <row r="9" spans="2:5">
      <c r="B9" s="40" t="s">
        <v>13</v>
      </c>
      <c r="C9" s="16" t="s">
        <v>31</v>
      </c>
      <c r="D9" s="41">
        <v>5093</v>
      </c>
    </row>
    <row r="10" spans="2:5">
      <c r="B10" s="40" t="s">
        <v>32</v>
      </c>
      <c r="C10" s="16" t="s">
        <v>33</v>
      </c>
      <c r="D10" s="41">
        <v>7641</v>
      </c>
    </row>
    <row r="11" spans="2:5">
      <c r="B11" s="40" t="s">
        <v>34</v>
      </c>
      <c r="C11" s="16" t="s">
        <v>35</v>
      </c>
      <c r="D11" s="41">
        <v>5925</v>
      </c>
    </row>
    <row r="12" spans="2:5">
      <c r="B12" s="40" t="s">
        <v>36</v>
      </c>
      <c r="C12" s="16" t="s">
        <v>37</v>
      </c>
      <c r="D12" s="41">
        <v>2769</v>
      </c>
    </row>
    <row r="13" spans="2:5">
      <c r="B13" s="40" t="s">
        <v>38</v>
      </c>
      <c r="C13" s="16" t="s">
        <v>39</v>
      </c>
      <c r="D13" s="41">
        <v>11921</v>
      </c>
    </row>
    <row r="14" spans="2:5">
      <c r="B14" s="17" t="s">
        <v>40</v>
      </c>
      <c r="C14" s="17"/>
      <c r="D14" s="29"/>
      <c r="E14" s="18"/>
    </row>
    <row r="16" spans="2:5">
      <c r="B16"/>
      <c r="C16"/>
    </row>
    <row r="17" spans="2:7">
      <c r="B17" s="45"/>
      <c r="C17" s="46"/>
      <c r="D17" s="46"/>
      <c r="E17" s="46"/>
      <c r="F17" s="46"/>
      <c r="G17" s="47"/>
    </row>
    <row r="18" spans="2:7" ht="15.6">
      <c r="B18" s="48" t="s">
        <v>96</v>
      </c>
      <c r="C18" s="44"/>
      <c r="D18" s="44"/>
      <c r="E18" s="44"/>
      <c r="F18" s="44"/>
      <c r="G18" s="49"/>
    </row>
    <row r="19" spans="2:7" ht="21.15" customHeight="1">
      <c r="B19" s="48" t="s">
        <v>62</v>
      </c>
      <c r="C19" s="44"/>
      <c r="D19" s="44"/>
      <c r="E19" s="44"/>
      <c r="F19" s="44"/>
      <c r="G19" s="49"/>
    </row>
    <row r="20" spans="2:7">
      <c r="B20" s="52"/>
      <c r="C20" s="53"/>
      <c r="D20" s="53"/>
      <c r="E20" s="53"/>
      <c r="F20" s="53"/>
      <c r="G20" s="54"/>
    </row>
  </sheetData>
  <phoneticPr fontId="0" type="noConversion"/>
  <conditionalFormatting sqref="D14">
    <cfRule type="cellIs" dxfId="7" priority="1" operator="equal">
      <formula>SUM($D$5:$D$13)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19"/>
  <sheetViews>
    <sheetView workbookViewId="0">
      <selection activeCell="H23" sqref="H23"/>
    </sheetView>
  </sheetViews>
  <sheetFormatPr baseColWidth="10" defaultColWidth="11.44140625" defaultRowHeight="15"/>
  <cols>
    <col min="1" max="5" width="11.44140625" style="9"/>
    <col min="6" max="6" width="33.33203125" style="9" customWidth="1"/>
    <col min="7" max="16384" width="11.44140625" style="9"/>
  </cols>
  <sheetData>
    <row r="1" spans="1:7" ht="17.399999999999999">
      <c r="A1" s="69" t="s">
        <v>6</v>
      </c>
      <c r="B1" s="69"/>
      <c r="C1" s="69"/>
      <c r="D1" s="69"/>
      <c r="E1" s="69"/>
    </row>
    <row r="3" spans="1:7">
      <c r="B3" s="9" t="s">
        <v>7</v>
      </c>
      <c r="C3" s="9" t="s">
        <v>8</v>
      </c>
      <c r="D3" s="9" t="s">
        <v>9</v>
      </c>
      <c r="E3" s="9" t="s">
        <v>10</v>
      </c>
    </row>
    <row r="4" spans="1:7">
      <c r="A4" s="9" t="s">
        <v>11</v>
      </c>
      <c r="B4" s="9">
        <v>1244</v>
      </c>
      <c r="C4" s="9">
        <v>7488</v>
      </c>
      <c r="D4" s="9">
        <v>7456</v>
      </c>
      <c r="E4" s="9">
        <v>3488</v>
      </c>
    </row>
    <row r="5" spans="1:7">
      <c r="A5" s="9" t="s">
        <v>12</v>
      </c>
      <c r="B5" s="9">
        <v>4855</v>
      </c>
      <c r="C5" s="9">
        <v>3544</v>
      </c>
      <c r="D5" s="9">
        <v>4421</v>
      </c>
      <c r="E5" s="9">
        <v>5357</v>
      </c>
    </row>
    <row r="6" spans="1:7">
      <c r="A6" s="9" t="s">
        <v>13</v>
      </c>
      <c r="B6" s="9">
        <v>3266</v>
      </c>
      <c r="C6" s="9">
        <v>2877</v>
      </c>
      <c r="D6" s="9">
        <v>3345</v>
      </c>
      <c r="E6" s="9">
        <v>4822</v>
      </c>
    </row>
    <row r="8" spans="1:7">
      <c r="A8" s="9" t="s">
        <v>5</v>
      </c>
      <c r="B8" s="10">
        <f>SUM(B4:B7)</f>
        <v>9365</v>
      </c>
      <c r="C8" s="10">
        <f t="shared" ref="C8:E8" si="0">SUM(C4:C7)</f>
        <v>13909</v>
      </c>
      <c r="D8" s="10">
        <f t="shared" si="0"/>
        <v>15222</v>
      </c>
      <c r="E8" s="10">
        <f t="shared" si="0"/>
        <v>13667</v>
      </c>
    </row>
    <row r="12" spans="1:7">
      <c r="A12" s="45"/>
      <c r="B12" s="46"/>
      <c r="C12" s="46"/>
      <c r="D12" s="46"/>
      <c r="E12" s="46"/>
      <c r="F12" s="47"/>
      <c r="G12" s="15"/>
    </row>
    <row r="13" spans="1:7" ht="15.6">
      <c r="A13" s="48" t="s">
        <v>108</v>
      </c>
      <c r="B13" s="55"/>
      <c r="C13" s="55"/>
      <c r="D13" s="55"/>
      <c r="E13" s="55"/>
      <c r="F13" s="56"/>
      <c r="G13" s="15"/>
    </row>
    <row r="14" spans="1:7" ht="24" customHeight="1">
      <c r="A14" s="48" t="s">
        <v>109</v>
      </c>
      <c r="B14" s="55"/>
      <c r="C14" s="55"/>
      <c r="D14" s="55"/>
      <c r="E14" s="55"/>
      <c r="F14" s="56"/>
      <c r="G14" s="15"/>
    </row>
    <row r="15" spans="1:7" ht="24" customHeight="1">
      <c r="A15" s="51" t="s">
        <v>110</v>
      </c>
      <c r="B15" s="44"/>
      <c r="C15" s="44"/>
      <c r="D15" s="44"/>
      <c r="E15" s="44"/>
      <c r="F15" s="49"/>
      <c r="G15" s="15"/>
    </row>
    <row r="16" spans="1:7" ht="15.6">
      <c r="A16" s="48" t="s">
        <v>111</v>
      </c>
      <c r="B16" s="44"/>
      <c r="C16" s="44"/>
      <c r="D16" s="44"/>
      <c r="E16" s="44"/>
      <c r="F16" s="49"/>
      <c r="G16" s="15"/>
    </row>
    <row r="17" spans="1:7" ht="24" customHeight="1">
      <c r="A17" s="51" t="s">
        <v>112</v>
      </c>
      <c r="B17" s="44"/>
      <c r="C17" s="44"/>
      <c r="D17" s="44"/>
      <c r="E17" s="44"/>
      <c r="F17" s="49"/>
      <c r="G17" s="15"/>
    </row>
    <row r="18" spans="1:7">
      <c r="A18" s="52"/>
      <c r="B18" s="53"/>
      <c r="C18" s="53"/>
      <c r="D18" s="53"/>
      <c r="E18" s="53"/>
      <c r="F18" s="54"/>
      <c r="G18" s="15"/>
    </row>
    <row r="19" spans="1:7">
      <c r="A19" s="15"/>
      <c r="B19" s="15"/>
      <c r="C19" s="15"/>
      <c r="D19" s="15"/>
      <c r="E19" s="15"/>
      <c r="F19" s="15"/>
      <c r="G19" s="15"/>
    </row>
  </sheetData>
  <mergeCells count="1">
    <mergeCell ref="A1:E1"/>
  </mergeCells>
  <phoneticPr fontId="0" type="noConversion"/>
  <conditionalFormatting sqref="B8:E8">
    <cfRule type="cellIs" dxfId="6" priority="2" operator="equal">
      <formula>SUM(B4:B6)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G27"/>
  <sheetViews>
    <sheetView showGridLines="0" workbookViewId="0">
      <selection activeCell="I20" sqref="I20"/>
    </sheetView>
  </sheetViews>
  <sheetFormatPr baseColWidth="10" defaultRowHeight="13.2"/>
  <cols>
    <col min="1" max="1" width="5.109375" customWidth="1"/>
    <col min="7" max="7" width="30.5546875" customWidth="1"/>
  </cols>
  <sheetData>
    <row r="1" spans="2:4" ht="23.4" customHeight="1"/>
    <row r="2" spans="2:4">
      <c r="B2" t="s">
        <v>126</v>
      </c>
    </row>
    <row r="3" spans="2:4">
      <c r="B3" s="19"/>
      <c r="C3" s="19"/>
      <c r="D3" s="19"/>
    </row>
    <row r="4" spans="2:4">
      <c r="B4" s="20"/>
      <c r="C4" s="31">
        <v>1998</v>
      </c>
      <c r="D4" s="31">
        <v>2008</v>
      </c>
    </row>
    <row r="5" spans="2:4">
      <c r="B5" s="30" t="s">
        <v>41</v>
      </c>
      <c r="C5" s="30">
        <v>46</v>
      </c>
      <c r="D5" s="30">
        <v>90</v>
      </c>
    </row>
    <row r="6" spans="2:4">
      <c r="B6" s="30" t="s">
        <v>8</v>
      </c>
      <c r="C6" s="30">
        <v>59</v>
      </c>
      <c r="D6" s="30">
        <v>25</v>
      </c>
    </row>
    <row r="7" spans="2:4">
      <c r="B7" s="30" t="s">
        <v>9</v>
      </c>
      <c r="C7" s="30">
        <v>36</v>
      </c>
      <c r="D7" s="30">
        <v>131</v>
      </c>
    </row>
    <row r="8" spans="2:4">
      <c r="B8" s="30" t="s">
        <v>10</v>
      </c>
      <c r="C8" s="30">
        <v>49</v>
      </c>
      <c r="D8" s="30">
        <v>204</v>
      </c>
    </row>
    <row r="9" spans="2:4">
      <c r="B9" s="30" t="s">
        <v>42</v>
      </c>
      <c r="C9" s="30">
        <v>147</v>
      </c>
      <c r="D9" s="30">
        <v>118</v>
      </c>
    </row>
    <row r="10" spans="2:4">
      <c r="B10" s="30" t="s">
        <v>43</v>
      </c>
      <c r="C10" s="30">
        <v>100</v>
      </c>
      <c r="D10" s="30">
        <v>201</v>
      </c>
    </row>
    <row r="11" spans="2:4">
      <c r="B11" s="30" t="s">
        <v>44</v>
      </c>
      <c r="C11" s="30">
        <v>163</v>
      </c>
      <c r="D11" s="30">
        <v>46</v>
      </c>
    </row>
    <row r="12" spans="2:4">
      <c r="B12" s="30" t="s">
        <v>45</v>
      </c>
      <c r="C12" s="30">
        <v>126</v>
      </c>
      <c r="D12" s="30">
        <v>138</v>
      </c>
    </row>
    <row r="13" spans="2:4">
      <c r="B13" s="30" t="s">
        <v>46</v>
      </c>
      <c r="C13" s="30">
        <v>177</v>
      </c>
      <c r="D13" s="30">
        <v>93</v>
      </c>
    </row>
    <row r="14" spans="2:4">
      <c r="B14" s="30" t="s">
        <v>47</v>
      </c>
      <c r="C14" s="30">
        <v>34</v>
      </c>
      <c r="D14" s="30">
        <v>55</v>
      </c>
    </row>
    <row r="15" spans="2:4">
      <c r="B15" s="30" t="s">
        <v>48</v>
      </c>
      <c r="C15" s="30">
        <v>28</v>
      </c>
      <c r="D15" s="30">
        <v>125</v>
      </c>
    </row>
    <row r="16" spans="2:4">
      <c r="B16" s="30" t="s">
        <v>49</v>
      </c>
      <c r="C16" s="30">
        <v>61</v>
      </c>
      <c r="D16" s="30">
        <v>102</v>
      </c>
    </row>
    <row r="17" spans="2:7">
      <c r="B17" s="21" t="s">
        <v>5</v>
      </c>
      <c r="C17" s="22"/>
      <c r="D17" s="22"/>
    </row>
    <row r="20" spans="2:7">
      <c r="B20" s="45"/>
      <c r="C20" s="46"/>
      <c r="D20" s="46"/>
      <c r="E20" s="46"/>
      <c r="F20" s="46"/>
      <c r="G20" s="47"/>
    </row>
    <row r="21" spans="2:7" ht="15.6">
      <c r="B21" s="48" t="s">
        <v>113</v>
      </c>
      <c r="C21" s="55"/>
      <c r="D21" s="55"/>
      <c r="E21" s="55"/>
      <c r="F21" s="55"/>
      <c r="G21" s="56"/>
    </row>
    <row r="22" spans="2:7" ht="15.6">
      <c r="B22" s="48" t="s">
        <v>114</v>
      </c>
      <c r="C22" s="55"/>
      <c r="D22" s="55"/>
      <c r="E22" s="55"/>
      <c r="F22" s="55"/>
      <c r="G22" s="56"/>
    </row>
    <row r="23" spans="2:7" ht="15.6">
      <c r="B23" s="51" t="s">
        <v>110</v>
      </c>
      <c r="C23" s="44"/>
      <c r="D23" s="44"/>
      <c r="E23" s="44"/>
      <c r="F23" s="44"/>
      <c r="G23" s="49"/>
    </row>
    <row r="24" spans="2:7" ht="15.6">
      <c r="B24" s="48" t="s">
        <v>111</v>
      </c>
      <c r="C24" s="44"/>
      <c r="D24" s="44"/>
      <c r="E24" s="44"/>
      <c r="F24" s="44"/>
      <c r="G24" s="49"/>
    </row>
    <row r="25" spans="2:7" ht="15.6">
      <c r="B25" s="51" t="s">
        <v>112</v>
      </c>
      <c r="C25" s="44"/>
      <c r="D25" s="44"/>
      <c r="E25" s="44"/>
      <c r="F25" s="44"/>
      <c r="G25" s="49"/>
    </row>
    <row r="26" spans="2:7" ht="15.6">
      <c r="B26" s="48" t="s">
        <v>146</v>
      </c>
      <c r="C26" s="44"/>
      <c r="D26" s="44"/>
      <c r="E26" s="44"/>
      <c r="F26" s="44"/>
      <c r="G26" s="49"/>
    </row>
    <row r="27" spans="2:7">
      <c r="B27" s="52"/>
      <c r="C27" s="53"/>
      <c r="D27" s="53"/>
      <c r="E27" s="53"/>
      <c r="F27" s="53"/>
      <c r="G27" s="54"/>
    </row>
  </sheetData>
  <phoneticPr fontId="0" type="noConversion"/>
  <conditionalFormatting sqref="C17">
    <cfRule type="cellIs" dxfId="5" priority="3" operator="equal">
      <formula>SUM($C$5:$C$16)</formula>
    </cfRule>
    <cfRule type="cellIs" dxfId="4" priority="4" stopIfTrue="1" operator="notEqual">
      <formula>SUM(C5:C16)</formula>
    </cfRule>
  </conditionalFormatting>
  <conditionalFormatting sqref="D17">
    <cfRule type="cellIs" dxfId="3" priority="1" operator="equal">
      <formula>SUM($C$5:$C$16)</formula>
    </cfRule>
    <cfRule type="cellIs" dxfId="2" priority="2" stopIfTrue="1" operator="notEqual">
      <formula>SUM(D5:D16)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21"/>
  <sheetViews>
    <sheetView topLeftCell="A10" workbookViewId="0">
      <selection activeCell="F25" sqref="F25"/>
    </sheetView>
  </sheetViews>
  <sheetFormatPr baseColWidth="10" defaultColWidth="10.33203125" defaultRowHeight="13.2"/>
  <cols>
    <col min="1" max="1" width="15.44140625" style="25" bestFit="1" customWidth="1"/>
    <col min="2" max="4" width="10.33203125" style="25" customWidth="1"/>
    <col min="5" max="5" width="14.33203125" style="25" customWidth="1"/>
    <col min="6" max="6" width="31.33203125" style="25" customWidth="1"/>
    <col min="7" max="16384" width="10.33203125" style="25"/>
  </cols>
  <sheetData>
    <row r="1" spans="1:6" ht="26.4" customHeight="1">
      <c r="A1" s="23" t="s">
        <v>50</v>
      </c>
      <c r="B1" s="24"/>
      <c r="C1" s="24"/>
      <c r="D1" s="24"/>
      <c r="E1" s="24"/>
    </row>
    <row r="2" spans="1:6" ht="18" customHeight="1">
      <c r="A2" s="24"/>
      <c r="B2" s="24" t="s">
        <v>51</v>
      </c>
      <c r="C2" s="24" t="s">
        <v>52</v>
      </c>
      <c r="D2" s="24" t="s">
        <v>53</v>
      </c>
      <c r="E2" s="26" t="s">
        <v>54</v>
      </c>
    </row>
    <row r="3" spans="1:6">
      <c r="A3" s="24" t="s">
        <v>55</v>
      </c>
      <c r="B3" s="24">
        <v>45</v>
      </c>
      <c r="C3" s="24">
        <v>111</v>
      </c>
      <c r="D3" s="24">
        <v>123</v>
      </c>
      <c r="E3" s="27"/>
    </row>
    <row r="4" spans="1:6">
      <c r="A4" s="24" t="s">
        <v>56</v>
      </c>
      <c r="B4" s="24">
        <v>52</v>
      </c>
      <c r="C4" s="24">
        <v>109</v>
      </c>
      <c r="D4" s="24">
        <v>119</v>
      </c>
      <c r="E4" s="27"/>
    </row>
    <row r="5" spans="1:6">
      <c r="A5" s="24" t="s">
        <v>57</v>
      </c>
      <c r="B5" s="24">
        <v>49</v>
      </c>
      <c r="C5" s="24">
        <v>112</v>
      </c>
      <c r="D5" s="24">
        <v>120</v>
      </c>
      <c r="E5" s="27"/>
    </row>
    <row r="6" spans="1:6">
      <c r="A6" s="24" t="s">
        <v>58</v>
      </c>
      <c r="B6" s="24">
        <v>46</v>
      </c>
      <c r="C6" s="24">
        <v>100</v>
      </c>
      <c r="D6" s="24">
        <v>109</v>
      </c>
      <c r="E6" s="27"/>
    </row>
    <row r="7" spans="1:6">
      <c r="A7" s="24" t="s">
        <v>59</v>
      </c>
      <c r="B7" s="24">
        <v>43</v>
      </c>
      <c r="C7" s="24">
        <v>97</v>
      </c>
      <c r="D7" s="24">
        <v>108</v>
      </c>
      <c r="E7" s="27"/>
    </row>
    <row r="8" spans="1:6">
      <c r="A8" s="24" t="s">
        <v>60</v>
      </c>
      <c r="B8" s="24">
        <v>49</v>
      </c>
      <c r="C8" s="24">
        <v>96</v>
      </c>
      <c r="D8" s="24">
        <v>117</v>
      </c>
      <c r="E8" s="27"/>
    </row>
    <row r="9" spans="1:6">
      <c r="A9" s="24"/>
      <c r="B9" s="24"/>
      <c r="C9" s="24"/>
      <c r="D9" s="24"/>
      <c r="E9" s="24"/>
    </row>
    <row r="10" spans="1:6">
      <c r="A10" s="26" t="s">
        <v>20</v>
      </c>
      <c r="B10" s="27"/>
      <c r="C10" s="27"/>
      <c r="D10" s="27"/>
      <c r="E10" s="24"/>
    </row>
    <row r="14" spans="1:6">
      <c r="A14" s="45"/>
      <c r="B14" s="46"/>
      <c r="C14" s="46"/>
      <c r="D14" s="46"/>
      <c r="E14" s="46"/>
      <c r="F14" s="47"/>
    </row>
    <row r="15" spans="1:6" ht="15.6">
      <c r="A15" s="48" t="s">
        <v>115</v>
      </c>
      <c r="B15" s="55"/>
      <c r="C15" s="55"/>
      <c r="D15" s="55"/>
      <c r="E15" s="55"/>
      <c r="F15" s="56"/>
    </row>
    <row r="16" spans="1:6" ht="15.6">
      <c r="A16" s="48" t="s">
        <v>116</v>
      </c>
      <c r="B16" s="55"/>
      <c r="C16" s="55"/>
      <c r="D16" s="55"/>
      <c r="E16" s="55"/>
      <c r="F16" s="56"/>
    </row>
    <row r="17" spans="1:6" ht="15.6">
      <c r="A17" s="51" t="s">
        <v>110</v>
      </c>
      <c r="B17" s="44"/>
      <c r="C17" s="44"/>
      <c r="D17" s="44"/>
      <c r="E17" s="44"/>
      <c r="F17" s="49"/>
    </row>
    <row r="18" spans="1:6" ht="15.6">
      <c r="A18" s="48" t="s">
        <v>118</v>
      </c>
      <c r="B18" s="44"/>
      <c r="C18" s="44"/>
      <c r="D18" s="44"/>
      <c r="E18" s="44"/>
      <c r="F18" s="49"/>
    </row>
    <row r="19" spans="1:6" ht="15.6">
      <c r="A19" s="51" t="s">
        <v>117</v>
      </c>
      <c r="B19" s="44"/>
      <c r="C19" s="44"/>
      <c r="D19" s="44"/>
      <c r="E19" s="44"/>
      <c r="F19" s="49"/>
    </row>
    <row r="20" spans="1:6" ht="15.6">
      <c r="A20" s="48" t="s">
        <v>119</v>
      </c>
      <c r="B20" s="44"/>
      <c r="C20" s="44"/>
      <c r="D20" s="44"/>
      <c r="E20" s="44"/>
      <c r="F20" s="49"/>
    </row>
    <row r="21" spans="1:6">
      <c r="A21" s="52"/>
      <c r="B21" s="53"/>
      <c r="C21" s="53"/>
      <c r="D21" s="53"/>
      <c r="E21" s="53"/>
      <c r="F21" s="54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G21"/>
  <sheetViews>
    <sheetView workbookViewId="0">
      <selection activeCell="L16" sqref="L16"/>
    </sheetView>
  </sheetViews>
  <sheetFormatPr baseColWidth="10" defaultRowHeight="13.2"/>
  <cols>
    <col min="1" max="1" width="3.44140625" customWidth="1"/>
    <col min="2" max="2" width="16.44140625" customWidth="1"/>
    <col min="3" max="3" width="14.6640625" customWidth="1"/>
    <col min="4" max="4" width="13" customWidth="1"/>
    <col min="5" max="5" width="13.109375" customWidth="1"/>
    <col min="6" max="6" width="18.44140625" customWidth="1"/>
    <col min="7" max="7" width="17.88671875" customWidth="1"/>
  </cols>
  <sheetData>
    <row r="1" spans="2:6" ht="21.75" customHeight="1">
      <c r="B1" s="37" t="s">
        <v>75</v>
      </c>
      <c r="F1" s="39" t="s">
        <v>95</v>
      </c>
    </row>
    <row r="3" spans="2:6" ht="13.8">
      <c r="B3" s="57" t="s">
        <v>21</v>
      </c>
      <c r="C3" s="57" t="s">
        <v>63</v>
      </c>
      <c r="D3" s="57" t="s">
        <v>72</v>
      </c>
      <c r="E3" s="58" t="s">
        <v>73</v>
      </c>
    </row>
    <row r="4" spans="2:6" ht="13.8">
      <c r="B4" s="59" t="s">
        <v>23</v>
      </c>
      <c r="C4" s="32" t="s">
        <v>64</v>
      </c>
      <c r="D4" s="61">
        <v>276419</v>
      </c>
      <c r="E4" s="61">
        <v>3965</v>
      </c>
    </row>
    <row r="5" spans="2:6" ht="13.8">
      <c r="B5" s="59" t="s">
        <v>25</v>
      </c>
      <c r="C5" s="32" t="s">
        <v>65</v>
      </c>
      <c r="D5" s="61">
        <v>559440</v>
      </c>
      <c r="E5" s="61">
        <v>9536</v>
      </c>
    </row>
    <row r="6" spans="2:6" ht="13.8">
      <c r="B6" s="59" t="s">
        <v>27</v>
      </c>
      <c r="C6" s="32" t="s">
        <v>66</v>
      </c>
      <c r="D6" s="61">
        <v>1552848</v>
      </c>
      <c r="E6" s="61">
        <v>19178</v>
      </c>
    </row>
    <row r="7" spans="2:6" ht="13.8">
      <c r="B7" s="59" t="s">
        <v>29</v>
      </c>
      <c r="C7" s="32" t="s">
        <v>67</v>
      </c>
      <c r="D7" s="61">
        <v>1387086</v>
      </c>
      <c r="E7" s="61">
        <v>11982</v>
      </c>
    </row>
    <row r="8" spans="2:6" ht="13.8">
      <c r="B8" s="59" t="s">
        <v>13</v>
      </c>
      <c r="C8" s="32" t="s">
        <v>13</v>
      </c>
      <c r="D8" s="61">
        <v>521238</v>
      </c>
      <c r="E8" s="61">
        <v>7154</v>
      </c>
    </row>
    <row r="9" spans="2:6" ht="13.8">
      <c r="B9" s="59" t="s">
        <v>32</v>
      </c>
      <c r="C9" s="32" t="s">
        <v>68</v>
      </c>
      <c r="D9" s="61">
        <v>1190574</v>
      </c>
      <c r="E9" s="61">
        <v>16392</v>
      </c>
    </row>
    <row r="10" spans="2:6" ht="13.8">
      <c r="B10" s="59" t="s">
        <v>34</v>
      </c>
      <c r="C10" s="32" t="s">
        <v>69</v>
      </c>
      <c r="D10" s="61">
        <v>683317</v>
      </c>
      <c r="E10" s="61">
        <v>12648</v>
      </c>
    </row>
    <row r="11" spans="2:6" ht="13.8">
      <c r="B11" s="59" t="s">
        <v>36</v>
      </c>
      <c r="C11" s="32" t="s">
        <v>70</v>
      </c>
      <c r="D11" s="61">
        <v>356590</v>
      </c>
      <c r="E11" s="61">
        <v>2601</v>
      </c>
    </row>
    <row r="12" spans="2:6" ht="14.4" thickBot="1">
      <c r="B12" s="60" t="s">
        <v>38</v>
      </c>
      <c r="C12" s="33" t="s">
        <v>71</v>
      </c>
      <c r="D12" s="62">
        <v>1590242</v>
      </c>
      <c r="E12" s="62">
        <v>415</v>
      </c>
    </row>
    <row r="13" spans="2:6" ht="13.8">
      <c r="B13" s="34"/>
      <c r="C13" s="34"/>
      <c r="D13" s="34"/>
      <c r="E13" s="34"/>
    </row>
    <row r="14" spans="2:6" ht="13.8">
      <c r="C14" s="36" t="s">
        <v>74</v>
      </c>
      <c r="D14" s="35"/>
      <c r="E14" s="35"/>
    </row>
    <row r="17" spans="2:7">
      <c r="B17" s="45"/>
      <c r="C17" s="46"/>
      <c r="D17" s="46"/>
      <c r="E17" s="46"/>
      <c r="F17" s="46"/>
      <c r="G17" s="47"/>
    </row>
    <row r="18" spans="2:7" ht="15.6">
      <c r="B18" s="48" t="s">
        <v>120</v>
      </c>
      <c r="C18" s="55"/>
      <c r="D18" s="55"/>
      <c r="E18" s="55"/>
      <c r="F18" s="55"/>
      <c r="G18" s="56"/>
    </row>
    <row r="19" spans="2:7" ht="15.6">
      <c r="B19" s="48" t="s">
        <v>121</v>
      </c>
      <c r="C19" s="55"/>
      <c r="D19" s="55"/>
      <c r="E19" s="55"/>
      <c r="F19" s="55"/>
      <c r="G19" s="56"/>
    </row>
    <row r="20" spans="2:7" ht="15.6">
      <c r="B20" s="48" t="s">
        <v>76</v>
      </c>
      <c r="C20" s="44"/>
      <c r="D20" s="44"/>
      <c r="E20" s="44"/>
      <c r="F20" s="44"/>
      <c r="G20" s="49"/>
    </row>
    <row r="21" spans="2:7">
      <c r="B21" s="52"/>
      <c r="C21" s="53"/>
      <c r="D21" s="53"/>
      <c r="E21" s="53"/>
      <c r="F21" s="53"/>
      <c r="G21" s="54"/>
    </row>
  </sheetData>
  <phoneticPr fontId="0" type="noConversion"/>
  <conditionalFormatting sqref="D14">
    <cfRule type="cellIs" dxfId="1" priority="2" operator="equal">
      <formula>SUM($D$4:$D$12)</formula>
    </cfRule>
  </conditionalFormatting>
  <conditionalFormatting sqref="E14">
    <cfRule type="cellIs" dxfId="0" priority="1" operator="equal">
      <formula>SUM($D$4:$D$12)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26"/>
  <sheetViews>
    <sheetView topLeftCell="A16" workbookViewId="0">
      <selection activeCell="K21" sqref="K21"/>
    </sheetView>
  </sheetViews>
  <sheetFormatPr baseColWidth="10" defaultRowHeight="13.2"/>
  <cols>
    <col min="1" max="1" width="20.88671875" bestFit="1" customWidth="1"/>
    <col min="2" max="2" width="14.88671875" customWidth="1"/>
    <col min="3" max="3" width="6.5546875" customWidth="1"/>
    <col min="4" max="5" width="10.6640625" customWidth="1"/>
    <col min="6" max="6" width="27.88671875" customWidth="1"/>
    <col min="7" max="10" width="10.6640625" customWidth="1"/>
  </cols>
  <sheetData>
    <row r="1" spans="1:3" ht="17.399999999999999">
      <c r="A1" s="70" t="s">
        <v>92</v>
      </c>
      <c r="B1" s="70"/>
      <c r="C1" s="39" t="s">
        <v>95</v>
      </c>
    </row>
    <row r="3" spans="1:3" ht="13.8">
      <c r="A3" s="57" t="s">
        <v>93</v>
      </c>
      <c r="B3" s="58" t="s">
        <v>94</v>
      </c>
    </row>
    <row r="4" spans="1:3" ht="13.8">
      <c r="A4" s="32" t="s">
        <v>77</v>
      </c>
      <c r="B4" s="38">
        <v>500</v>
      </c>
    </row>
    <row r="5" spans="1:3" ht="13.8">
      <c r="A5" s="32" t="s">
        <v>78</v>
      </c>
      <c r="B5" s="38">
        <v>917</v>
      </c>
    </row>
    <row r="6" spans="1:3" ht="13.8">
      <c r="A6" s="32" t="s">
        <v>79</v>
      </c>
      <c r="B6" s="38">
        <v>1350</v>
      </c>
    </row>
    <row r="7" spans="1:3" ht="13.8">
      <c r="A7" s="32" t="s">
        <v>80</v>
      </c>
      <c r="B7" s="38">
        <v>2000</v>
      </c>
    </row>
    <row r="8" spans="1:3" ht="13.8">
      <c r="A8" s="32" t="s">
        <v>81</v>
      </c>
      <c r="B8" s="38">
        <v>2200</v>
      </c>
    </row>
    <row r="9" spans="1:3" ht="13.8">
      <c r="A9" s="32" t="s">
        <v>82</v>
      </c>
      <c r="B9" s="38">
        <v>2250</v>
      </c>
    </row>
    <row r="10" spans="1:3" ht="13.8">
      <c r="A10" s="32" t="s">
        <v>83</v>
      </c>
      <c r="B10" s="38">
        <v>2710</v>
      </c>
    </row>
    <row r="11" spans="1:3" ht="13.8">
      <c r="A11" s="32" t="s">
        <v>84</v>
      </c>
      <c r="B11" s="38">
        <v>2800</v>
      </c>
    </row>
    <row r="12" spans="1:3" ht="13.8">
      <c r="A12" s="32" t="s">
        <v>85</v>
      </c>
      <c r="B12" s="38">
        <v>3510</v>
      </c>
    </row>
    <row r="13" spans="1:3" ht="13.8">
      <c r="A13" s="32" t="s">
        <v>86</v>
      </c>
      <c r="B13" s="38">
        <v>7700</v>
      </c>
    </row>
    <row r="14" spans="1:3" ht="13.8">
      <c r="A14" s="32" t="s">
        <v>87</v>
      </c>
      <c r="B14" s="38">
        <v>10490</v>
      </c>
    </row>
    <row r="15" spans="1:3" ht="13.8">
      <c r="A15" s="32" t="s">
        <v>88</v>
      </c>
      <c r="B15" s="38">
        <v>11340</v>
      </c>
    </row>
    <row r="16" spans="1:3" ht="13.8">
      <c r="A16" s="32" t="s">
        <v>89</v>
      </c>
      <c r="B16" s="38">
        <v>19320</v>
      </c>
    </row>
    <row r="17" spans="1:6" ht="13.8">
      <c r="A17" s="32" t="s">
        <v>90</v>
      </c>
      <c r="B17" s="38">
        <v>21450</v>
      </c>
    </row>
    <row r="18" spans="1:6" ht="13.8">
      <c r="A18" s="32" t="s">
        <v>91</v>
      </c>
      <c r="B18" s="38">
        <v>22610</v>
      </c>
    </row>
    <row r="19" spans="1:6" ht="13.8">
      <c r="A19" s="34"/>
      <c r="B19" s="34"/>
    </row>
    <row r="22" spans="1:6">
      <c r="A22" s="45"/>
      <c r="B22" s="46"/>
      <c r="C22" s="46"/>
      <c r="D22" s="46"/>
      <c r="E22" s="46"/>
      <c r="F22" s="47"/>
    </row>
    <row r="23" spans="1:6" ht="15.6">
      <c r="A23" s="48" t="s">
        <v>124</v>
      </c>
      <c r="B23" s="55"/>
      <c r="C23" s="55"/>
      <c r="D23" s="55"/>
      <c r="E23" s="55"/>
      <c r="F23" s="56"/>
    </row>
    <row r="24" spans="1:6" ht="15.6">
      <c r="A24" s="48" t="s">
        <v>122</v>
      </c>
      <c r="B24" s="55"/>
      <c r="C24" s="55"/>
      <c r="D24" s="55"/>
      <c r="E24" s="55"/>
      <c r="F24" s="56"/>
    </row>
    <row r="25" spans="1:6" ht="15.6">
      <c r="A25" s="51" t="s">
        <v>123</v>
      </c>
      <c r="B25" s="44"/>
      <c r="C25" s="44"/>
      <c r="D25" s="44"/>
      <c r="E25" s="44"/>
      <c r="F25" s="49"/>
    </row>
    <row r="26" spans="1:6">
      <c r="A26" s="52"/>
      <c r="B26" s="53"/>
      <c r="C26" s="53"/>
      <c r="D26" s="53"/>
      <c r="E26" s="53"/>
      <c r="F26" s="54"/>
    </row>
  </sheetData>
  <mergeCells count="1">
    <mergeCell ref="A1:B1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T10"/>
  <sheetViews>
    <sheetView workbookViewId="0">
      <selection activeCell="Q31" sqref="Q31"/>
    </sheetView>
  </sheetViews>
  <sheetFormatPr baseColWidth="10" defaultRowHeight="13.2"/>
  <cols>
    <col min="1" max="1" width="5.44140625" customWidth="1"/>
    <col min="2" max="2" width="18.5546875" bestFit="1" customWidth="1"/>
    <col min="15" max="15" width="4.88671875" customWidth="1"/>
    <col min="20" max="20" width="27.109375" customWidth="1"/>
  </cols>
  <sheetData>
    <row r="2" spans="2:20" ht="32.4">
      <c r="B2" s="71" t="s">
        <v>144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2:20">
      <c r="B3" s="63"/>
      <c r="C3" s="64" t="s">
        <v>143</v>
      </c>
      <c r="D3" s="64" t="s">
        <v>142</v>
      </c>
      <c r="E3" s="64" t="s">
        <v>141</v>
      </c>
      <c r="F3" s="64" t="s">
        <v>140</v>
      </c>
      <c r="G3" s="64" t="s">
        <v>42</v>
      </c>
      <c r="H3" s="64" t="s">
        <v>139</v>
      </c>
      <c r="I3" s="64" t="s">
        <v>138</v>
      </c>
      <c r="J3" s="64" t="s">
        <v>137</v>
      </c>
      <c r="K3" s="64" t="s">
        <v>136</v>
      </c>
      <c r="L3" s="64" t="s">
        <v>135</v>
      </c>
      <c r="M3" s="64" t="s">
        <v>134</v>
      </c>
      <c r="N3" s="64" t="s">
        <v>133</v>
      </c>
      <c r="P3" s="72" t="s">
        <v>145</v>
      </c>
      <c r="Q3" s="72"/>
      <c r="R3" s="72"/>
      <c r="S3" s="72"/>
      <c r="T3" s="72"/>
    </row>
    <row r="4" spans="2:20">
      <c r="B4" s="63" t="s">
        <v>132</v>
      </c>
      <c r="C4" s="65">
        <v>3.2</v>
      </c>
      <c r="D4" s="65">
        <v>5.6</v>
      </c>
      <c r="E4" s="65">
        <v>10.4</v>
      </c>
      <c r="F4" s="65">
        <v>14.3</v>
      </c>
      <c r="G4" s="65">
        <v>19.899999999999999</v>
      </c>
      <c r="H4" s="65">
        <v>22.2</v>
      </c>
      <c r="I4" s="65">
        <v>24.4</v>
      </c>
      <c r="J4" s="65">
        <v>24.2</v>
      </c>
      <c r="K4" s="65">
        <v>20.100000000000001</v>
      </c>
      <c r="L4" s="65">
        <v>14.8</v>
      </c>
      <c r="M4" s="65">
        <v>7.8</v>
      </c>
      <c r="N4" s="65">
        <v>4</v>
      </c>
      <c r="P4" s="72"/>
      <c r="Q4" s="72"/>
      <c r="R4" s="72"/>
      <c r="S4" s="72"/>
      <c r="T4" s="72"/>
    </row>
    <row r="5" spans="2:20">
      <c r="B5" s="63" t="s">
        <v>131</v>
      </c>
      <c r="C5" s="65">
        <v>-4</v>
      </c>
      <c r="D5" s="65">
        <v>-2.9</v>
      </c>
      <c r="E5" s="65">
        <v>0.7</v>
      </c>
      <c r="F5" s="65">
        <v>3.8</v>
      </c>
      <c r="G5" s="65">
        <v>8.4</v>
      </c>
      <c r="H5" s="65">
        <v>11.5</v>
      </c>
      <c r="I5" s="65">
        <v>13.5</v>
      </c>
      <c r="J5" s="65">
        <v>13.5</v>
      </c>
      <c r="K5" s="65">
        <v>10.1</v>
      </c>
      <c r="L5" s="65">
        <v>5.5</v>
      </c>
      <c r="M5" s="65">
        <v>0.60000000000000009</v>
      </c>
      <c r="N5" s="65">
        <v>-2.5</v>
      </c>
      <c r="P5" s="72"/>
      <c r="Q5" s="72"/>
      <c r="R5" s="72"/>
      <c r="S5" s="72"/>
      <c r="T5" s="72"/>
    </row>
    <row r="6" spans="2:20">
      <c r="B6" s="63" t="s">
        <v>130</v>
      </c>
      <c r="C6" s="66">
        <v>59.9</v>
      </c>
      <c r="D6" s="66">
        <v>54.7</v>
      </c>
      <c r="E6" s="66">
        <v>78.7</v>
      </c>
      <c r="F6" s="66">
        <v>83.1</v>
      </c>
      <c r="G6" s="66">
        <v>114.5</v>
      </c>
      <c r="H6" s="66">
        <v>154.80000000000001</v>
      </c>
      <c r="I6" s="66">
        <v>157.5</v>
      </c>
      <c r="J6" s="66">
        <v>151.30000000000001</v>
      </c>
      <c r="K6" s="66">
        <v>101.3</v>
      </c>
      <c r="L6" s="66">
        <v>72.599999999999994</v>
      </c>
      <c r="M6" s="66">
        <v>83</v>
      </c>
      <c r="N6" s="66">
        <v>72.8</v>
      </c>
      <c r="P6" s="72"/>
      <c r="Q6" s="72"/>
      <c r="R6" s="72"/>
      <c r="S6" s="72"/>
      <c r="T6" s="72"/>
    </row>
    <row r="7" spans="2:20">
      <c r="B7" s="63" t="s">
        <v>129</v>
      </c>
      <c r="C7" s="67">
        <v>2.1</v>
      </c>
      <c r="D7" s="67">
        <v>3.3</v>
      </c>
      <c r="E7" s="67">
        <v>4.2</v>
      </c>
      <c r="F7" s="67">
        <v>5.0999999999999996</v>
      </c>
      <c r="G7" s="67">
        <v>6.3</v>
      </c>
      <c r="H7" s="67">
        <v>6.5</v>
      </c>
      <c r="I7" s="67">
        <v>7.1</v>
      </c>
      <c r="J7" s="67">
        <v>6.5</v>
      </c>
      <c r="K7" s="67">
        <v>5.6</v>
      </c>
      <c r="L7" s="67">
        <v>4.2</v>
      </c>
      <c r="M7" s="67">
        <v>2.7</v>
      </c>
      <c r="N7" s="67">
        <v>2</v>
      </c>
      <c r="P7" s="72"/>
      <c r="Q7" s="72"/>
      <c r="R7" s="72"/>
      <c r="S7" s="72"/>
      <c r="T7" s="72"/>
    </row>
    <row r="8" spans="2:20">
      <c r="B8" s="63" t="s">
        <v>128</v>
      </c>
      <c r="C8" s="67">
        <v>10.1</v>
      </c>
      <c r="D8" s="67">
        <v>9.5</v>
      </c>
      <c r="E8" s="67">
        <v>11.9</v>
      </c>
      <c r="F8" s="67">
        <v>11.8</v>
      </c>
      <c r="G8" s="67">
        <v>12.1</v>
      </c>
      <c r="H8" s="67">
        <v>15</v>
      </c>
      <c r="I8" s="67">
        <v>14.4</v>
      </c>
      <c r="J8" s="67">
        <v>13.2</v>
      </c>
      <c r="K8" s="67">
        <v>10.8</v>
      </c>
      <c r="L8" s="67">
        <v>9.3000000000000007</v>
      </c>
      <c r="M8" s="67">
        <v>10.8</v>
      </c>
      <c r="N8" s="67">
        <v>11.8</v>
      </c>
      <c r="P8" s="72"/>
      <c r="Q8" s="72"/>
      <c r="R8" s="72"/>
      <c r="S8" s="72"/>
      <c r="T8" s="72"/>
    </row>
    <row r="9" spans="2:20">
      <c r="B9" s="63" t="s">
        <v>127</v>
      </c>
      <c r="C9" s="68">
        <v>0.05</v>
      </c>
      <c r="D9" s="68">
        <v>5.2000000000000005E-2</v>
      </c>
      <c r="E9" s="68">
        <v>6.3E-2</v>
      </c>
      <c r="F9" s="68">
        <v>7.4999999999999997E-2</v>
      </c>
      <c r="G9" s="68">
        <v>0.10400000000000001</v>
      </c>
      <c r="H9" s="68">
        <v>0.129</v>
      </c>
      <c r="I9" s="68">
        <v>0.14699999999999999</v>
      </c>
      <c r="J9" s="68">
        <v>0.151</v>
      </c>
      <c r="K9" s="68">
        <v>0.128</v>
      </c>
      <c r="L9" s="68">
        <v>9.6000000000000002E-2</v>
      </c>
      <c r="M9" s="68">
        <v>6.7000000000000004E-2</v>
      </c>
      <c r="N9" s="68">
        <v>5.3999999999999999E-2</v>
      </c>
      <c r="P9" s="72"/>
      <c r="Q9" s="72"/>
      <c r="R9" s="72"/>
      <c r="S9" s="72"/>
      <c r="T9" s="72"/>
    </row>
    <row r="10" spans="2:20">
      <c r="P10" s="73"/>
      <c r="Q10" s="73"/>
      <c r="R10" s="73"/>
      <c r="S10" s="73"/>
      <c r="T10" s="73"/>
    </row>
  </sheetData>
  <mergeCells count="2">
    <mergeCell ref="B2:N2"/>
    <mergeCell ref="P3:T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Übung 1</vt:lpstr>
      <vt:lpstr>Übung 2</vt:lpstr>
      <vt:lpstr>Übung 3</vt:lpstr>
      <vt:lpstr>Übung 4</vt:lpstr>
      <vt:lpstr>Übung 5</vt:lpstr>
      <vt:lpstr>Übung 6</vt:lpstr>
      <vt:lpstr>Übung 7</vt:lpstr>
      <vt:lpstr>Übung 8</vt:lpstr>
      <vt:lpstr>Wetterdaten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admin1</cp:lastModifiedBy>
  <cp:lastPrinted>2006-02-05T22:44:30Z</cp:lastPrinted>
  <dcterms:created xsi:type="dcterms:W3CDTF">1996-10-17T05:27:31Z</dcterms:created>
  <dcterms:modified xsi:type="dcterms:W3CDTF">2014-11-12T08:28:27Z</dcterms:modified>
</cp:coreProperties>
</file>